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H17" i="1" s="1"/>
  <c r="H22" i="1" s="1"/>
  <c r="I8" i="1"/>
  <c r="J8" i="1"/>
  <c r="K8" i="1"/>
  <c r="L8" i="1"/>
  <c r="M8" i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J17" i="1" s="1"/>
  <c r="K12" i="1"/>
  <c r="L12" i="1"/>
  <c r="M12" i="1"/>
  <c r="D13" i="1"/>
  <c r="E13" i="1"/>
  <c r="D14" i="1"/>
  <c r="E14" i="1"/>
  <c r="D15" i="1"/>
  <c r="E15" i="1"/>
  <c r="E16" i="1"/>
  <c r="F16" i="1"/>
  <c r="D16" i="1" s="1"/>
  <c r="G16" i="1"/>
  <c r="H16" i="1"/>
  <c r="I16" i="1"/>
  <c r="J16" i="1"/>
  <c r="K16" i="1"/>
  <c r="L16" i="1"/>
  <c r="M16" i="1"/>
  <c r="F17" i="1"/>
  <c r="F22" i="1" s="1"/>
  <c r="I17" i="1"/>
  <c r="K17" i="1"/>
  <c r="L17" i="1"/>
  <c r="M17" i="1"/>
  <c r="M22" i="1" s="1"/>
  <c r="D18" i="1"/>
  <c r="E18" i="1"/>
  <c r="D19" i="1"/>
  <c r="E19" i="1"/>
  <c r="D20" i="1"/>
  <c r="E20" i="1"/>
  <c r="D21" i="1"/>
  <c r="E21" i="1"/>
  <c r="I22" i="1"/>
  <c r="K22" i="1"/>
  <c r="L22" i="1"/>
  <c r="E17" i="1" l="1"/>
  <c r="J22" i="1"/>
  <c r="D22" i="1" s="1"/>
  <c r="D17" i="1"/>
  <c r="E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<sst xmlns="http://schemas.openxmlformats.org/spreadsheetml/2006/main" count="71" uniqueCount="61">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</sst>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>
        <v>50.12</v>
      </c>
      <c r="M4" s="5" t="s">
        <v>13</v>
      </c>
    </row>
    <row r="5" spans="1:13" s="6" customFormat="1" x14ac:dyDescent="0.25">
      <c r="A5" s="9" t="s">
        <v>14</v>
      </c>
      <c r="B5" s="9" t="s">
        <v>15</v>
      </c>
      <c r="C5" s="9" t="s">
        <v>16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19082891</v>
      </c>
      <c r="E6" s="10">
        <f>I6+J6+K6+L6</f>
        <v>320277</v>
      </c>
      <c r="F6" s="10">
        <v>2553890</v>
      </c>
      <c r="G6" s="10">
        <v>0</v>
      </c>
      <c r="H6" s="10">
        <v>16208724</v>
      </c>
      <c r="I6" s="10">
        <v>0</v>
      </c>
      <c r="J6" s="10">
        <v>0</v>
      </c>
      <c r="K6" s="10">
        <v>237088</v>
      </c>
      <c r="L6" s="10">
        <v>83189</v>
      </c>
      <c r="M6" s="10">
        <v>0</v>
      </c>
    </row>
    <row r="7" spans="1:13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8045619</v>
      </c>
      <c r="E7" s="10">
        <f>I7+J7+K7+L7</f>
        <v>324367</v>
      </c>
      <c r="F7" s="10">
        <v>2553890</v>
      </c>
      <c r="G7" s="10">
        <v>0</v>
      </c>
      <c r="H7" s="10">
        <v>5167362</v>
      </c>
      <c r="I7" s="10">
        <v>0</v>
      </c>
      <c r="J7" s="10">
        <v>0</v>
      </c>
      <c r="K7" s="10">
        <v>235183</v>
      </c>
      <c r="L7" s="10">
        <v>89184</v>
      </c>
      <c r="M7" s="10">
        <v>0</v>
      </c>
    </row>
    <row r="8" spans="1:13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11037272</v>
      </c>
      <c r="E8" s="10">
        <f>I8+J8+K8+L8</f>
        <v>-4090</v>
      </c>
      <c r="F8" s="10">
        <f>F6-F7</f>
        <v>0</v>
      </c>
      <c r="G8" s="10">
        <f>G6-G7</f>
        <v>0</v>
      </c>
      <c r="H8" s="10">
        <f>H6-H7</f>
        <v>11041362</v>
      </c>
      <c r="I8" s="10">
        <f>I6-I7</f>
        <v>0</v>
      </c>
      <c r="J8" s="10">
        <f>J6-J7</f>
        <v>0</v>
      </c>
      <c r="K8" s="10">
        <f>K6-K7</f>
        <v>1905</v>
      </c>
      <c r="L8" s="10">
        <f>L6-L7</f>
        <v>-5995</v>
      </c>
      <c r="M8" s="10">
        <f>M6-M7</f>
        <v>0</v>
      </c>
    </row>
    <row r="9" spans="1:13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</f>
        <v>11068238</v>
      </c>
      <c r="E11" s="10">
        <f>I11+J11+K11+L11</f>
        <v>0</v>
      </c>
      <c r="F11" s="10">
        <v>0</v>
      </c>
      <c r="G11" s="10">
        <v>0</v>
      </c>
      <c r="H11" s="10">
        <v>11068238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</f>
        <v>-11068238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-11068238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-30966</v>
      </c>
      <c r="E17" s="10">
        <f>I17+J17+K17+L17</f>
        <v>-4090</v>
      </c>
      <c r="F17" s="10">
        <f>F8+F12+F16</f>
        <v>0</v>
      </c>
      <c r="G17" s="10">
        <f>G8+G12+G16</f>
        <v>0</v>
      </c>
      <c r="H17" s="10">
        <f>H8+H12+H16</f>
        <v>-26876</v>
      </c>
      <c r="I17" s="10">
        <f>I8+I12+I16</f>
        <v>0</v>
      </c>
      <c r="J17" s="10">
        <f>J8+J12+J16</f>
        <v>0</v>
      </c>
      <c r="K17" s="10">
        <f>K8+K12+K16</f>
        <v>1905</v>
      </c>
      <c r="L17" s="10">
        <f>L8+L12+L16</f>
        <v>-5995</v>
      </c>
      <c r="M17" s="10">
        <f>M8+M12+M16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48680</v>
      </c>
      <c r="E18" s="10">
        <f>I18+J18+K18+L18</f>
        <v>7858</v>
      </c>
      <c r="F18" s="10">
        <v>0</v>
      </c>
      <c r="G18" s="10">
        <v>0</v>
      </c>
      <c r="H18" s="10">
        <v>40822</v>
      </c>
      <c r="I18" s="10">
        <v>0</v>
      </c>
      <c r="J18" s="10">
        <v>0</v>
      </c>
      <c r="K18" s="10">
        <v>1863</v>
      </c>
      <c r="L18" s="10">
        <v>5995</v>
      </c>
      <c r="M18" s="10">
        <v>0</v>
      </c>
    </row>
    <row r="19" spans="1:13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</f>
        <v>40822</v>
      </c>
      <c r="E19" s="10">
        <f>I19+J19+K19+L19</f>
        <v>0</v>
      </c>
      <c r="F19" s="10">
        <v>0</v>
      </c>
      <c r="G19" s="10">
        <v>0</v>
      </c>
      <c r="H19" s="10">
        <v>40822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40822</v>
      </c>
      <c r="E20" s="10">
        <f>I20+J20+K20+L20</f>
        <v>0</v>
      </c>
      <c r="F20" s="10">
        <v>0</v>
      </c>
      <c r="G20" s="10">
        <v>0</v>
      </c>
      <c r="H20" s="10">
        <v>40822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</f>
        <v>17714</v>
      </c>
      <c r="E22" s="10">
        <f>I22+J22+K22+L22</f>
        <v>3768</v>
      </c>
      <c r="F22" s="10">
        <f>F17+F18+F19-F20-F21</f>
        <v>0</v>
      </c>
      <c r="G22" s="10">
        <f>G17+G18+G19-G20-G21</f>
        <v>0</v>
      </c>
      <c r="H22" s="10">
        <f>H17+H18+H19-H20-H21</f>
        <v>13946</v>
      </c>
      <c r="I22" s="10">
        <f>I17+I18+I19-I20-I21</f>
        <v>0</v>
      </c>
      <c r="J22" s="10">
        <f>J17+J18+J19-J20-J21</f>
        <v>0</v>
      </c>
      <c r="K22" s="10">
        <f>K17+K18+K19-K20-K21</f>
        <v>3768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3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2025-01-31T08:22:00Z</dcterms:created>
  <dcterms:modified xsi:type="dcterms:W3CDTF">2025-01-31T08:22:03Z</dcterms:modified>
</cp:coreProperties>
</file>